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uctcloud-my.sharepoint.com/personal/01419000_wf_uct_ac_za/Documents/Documents/CRF/PPP/Sub-awardees/"/>
    </mc:Choice>
  </mc:AlternateContent>
  <xr:revisionPtr revIDLastSave="0" documentId="8_{44DECD81-FFAD-4232-BCCE-485DC778244C}" xr6:coauthVersionLast="47" xr6:coauthVersionMax="47" xr10:uidLastSave="{00000000-0000-0000-0000-000000000000}"/>
  <bookViews>
    <workbookView xWindow="11040" yWindow="-16320" windowWidth="29040" windowHeight="15720" xr2:uid="{6DD4B299-26AC-47D9-9C05-1EB3D48C24D4}"/>
  </bookViews>
  <sheets>
    <sheet name="Subawardee Details" sheetId="1" r:id="rId1"/>
    <sheet name="Lis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D33" i="1"/>
  <c r="AL45" i="1"/>
  <c r="AF45" i="1"/>
  <c r="Z45" i="1"/>
  <c r="T45" i="1"/>
  <c r="N45" i="1"/>
  <c r="L45" i="1" s="1"/>
  <c r="E45" i="1" s="1"/>
  <c r="F45" i="1" s="1"/>
  <c r="J45" i="1"/>
  <c r="L25" i="1"/>
  <c r="AL31" i="1"/>
  <c r="AL30" i="1"/>
  <c r="AL29" i="1"/>
  <c r="AP27" i="1"/>
  <c r="AO27" i="1"/>
  <c r="AN27" i="1"/>
  <c r="AM27" i="1"/>
  <c r="AF31" i="1"/>
  <c r="AF30" i="1"/>
  <c r="AF29" i="1"/>
  <c r="AJ27" i="1"/>
  <c r="AI27" i="1"/>
  <c r="AH27" i="1"/>
  <c r="AG27" i="1"/>
  <c r="Z31" i="1"/>
  <c r="Z30" i="1"/>
  <c r="Z29" i="1"/>
  <c r="AD27" i="1"/>
  <c r="AC27" i="1"/>
  <c r="AB27" i="1"/>
  <c r="AA27" i="1"/>
  <c r="T31" i="1"/>
  <c r="T30" i="1"/>
  <c r="T29" i="1"/>
  <c r="X27" i="1"/>
  <c r="W27" i="1"/>
  <c r="V27" i="1"/>
  <c r="U27" i="1"/>
  <c r="R27" i="1"/>
  <c r="Q27" i="1"/>
  <c r="P27" i="1"/>
  <c r="O27" i="1"/>
  <c r="N31" i="1"/>
  <c r="N30" i="1"/>
  <c r="N29" i="1"/>
  <c r="R33" i="1"/>
  <c r="Q33" i="1"/>
  <c r="P33" i="1"/>
  <c r="O33" i="1"/>
  <c r="N49" i="1"/>
  <c r="N47" i="1"/>
  <c r="N43" i="1"/>
  <c r="N41" i="1"/>
  <c r="N39" i="1"/>
  <c r="N37" i="1"/>
  <c r="N35" i="1"/>
  <c r="X33" i="1"/>
  <c r="W33" i="1"/>
  <c r="V33" i="1"/>
  <c r="U33" i="1"/>
  <c r="T49" i="1"/>
  <c r="T47" i="1"/>
  <c r="T43" i="1"/>
  <c r="T41" i="1"/>
  <c r="T39" i="1"/>
  <c r="T37" i="1"/>
  <c r="T35" i="1"/>
  <c r="AP33" i="1"/>
  <c r="AO33" i="1"/>
  <c r="AN33" i="1"/>
  <c r="AM33" i="1"/>
  <c r="AL49" i="1"/>
  <c r="AL47" i="1"/>
  <c r="AL43" i="1"/>
  <c r="AL41" i="1"/>
  <c r="AL39" i="1"/>
  <c r="AL37" i="1"/>
  <c r="AL35" i="1"/>
  <c r="AJ33" i="1"/>
  <c r="AI33" i="1"/>
  <c r="AH33" i="1"/>
  <c r="AG33" i="1"/>
  <c r="AF49" i="1"/>
  <c r="AF47" i="1"/>
  <c r="AF43" i="1"/>
  <c r="AF41" i="1"/>
  <c r="AF39" i="1"/>
  <c r="AF37" i="1"/>
  <c r="AF35" i="1"/>
  <c r="Z49" i="1"/>
  <c r="Z47" i="1"/>
  <c r="Z43" i="1"/>
  <c r="Z41" i="1"/>
  <c r="Z39" i="1"/>
  <c r="Z37" i="1"/>
  <c r="Z35" i="1"/>
  <c r="AD33" i="1"/>
  <c r="AC33" i="1"/>
  <c r="AB33" i="1"/>
  <c r="AA33" i="1"/>
  <c r="J49" i="1"/>
  <c r="J47" i="1"/>
  <c r="J43" i="1"/>
  <c r="J41" i="1"/>
  <c r="J39" i="1"/>
  <c r="J37" i="1"/>
  <c r="I33" i="1"/>
  <c r="H33" i="1"/>
  <c r="Z27" i="1" l="1"/>
  <c r="N33" i="1"/>
  <c r="AP51" i="1"/>
  <c r="AF27" i="1"/>
  <c r="L35" i="1"/>
  <c r="E35" i="1" s="1"/>
  <c r="F35" i="1" s="1"/>
  <c r="T27" i="1"/>
  <c r="AO25" i="1"/>
  <c r="AO51" i="1" s="1"/>
  <c r="AN25" i="1" s="1"/>
  <c r="AL27" i="1"/>
  <c r="L30" i="1"/>
  <c r="N27" i="1"/>
  <c r="L31" i="1"/>
  <c r="L29" i="1"/>
  <c r="L43" i="1"/>
  <c r="E43" i="1" s="1"/>
  <c r="F43" i="1" s="1"/>
  <c r="L49" i="1"/>
  <c r="E49" i="1" s="1"/>
  <c r="F49" i="1" s="1"/>
  <c r="L47" i="1"/>
  <c r="E47" i="1" s="1"/>
  <c r="F47" i="1" s="1"/>
  <c r="L39" i="1"/>
  <c r="E39" i="1" s="1"/>
  <c r="F39" i="1" s="1"/>
  <c r="L37" i="1"/>
  <c r="E37" i="1" s="1"/>
  <c r="F37" i="1" s="1"/>
  <c r="L41" i="1"/>
  <c r="E41" i="1" s="1"/>
  <c r="T33" i="1"/>
  <c r="AL33" i="1"/>
  <c r="Z33" i="1"/>
  <c r="AF33" i="1"/>
  <c r="J33" i="1"/>
  <c r="E33" i="1" l="1"/>
  <c r="L27" i="1"/>
  <c r="F41" i="1"/>
  <c r="F33" i="1" s="1"/>
  <c r="AN51" i="1"/>
  <c r="AM25" i="1" s="1"/>
  <c r="L33" i="1"/>
  <c r="L51" i="1" s="1"/>
  <c r="AM51" i="1" l="1"/>
  <c r="AJ25" i="1" s="1"/>
  <c r="AJ51" i="1" l="1"/>
  <c r="AI25" i="1" s="1"/>
  <c r="AI51" i="1" l="1"/>
  <c r="AH25" i="1" s="1"/>
  <c r="AH51" i="1" l="1"/>
  <c r="AG25" i="1" s="1"/>
  <c r="AG51" i="1" l="1"/>
  <c r="AD25" i="1" s="1"/>
  <c r="AD51" i="1" l="1"/>
  <c r="AC25" i="1" s="1"/>
  <c r="AC51" i="1" l="1"/>
  <c r="AB25" i="1" s="1"/>
  <c r="AB51" i="1" l="1"/>
  <c r="AA25" i="1" s="1"/>
  <c r="AA51" i="1" l="1"/>
  <c r="X25" i="1" s="1"/>
  <c r="X51" i="1" l="1"/>
  <c r="W25" i="1" s="1"/>
  <c r="W51" i="1" l="1"/>
  <c r="V25" i="1" s="1"/>
  <c r="V51" i="1" l="1"/>
  <c r="U25" i="1" s="1"/>
  <c r="U51" i="1" l="1"/>
  <c r="R25" i="1" s="1"/>
  <c r="R51" i="1" l="1"/>
  <c r="Q25" i="1" s="1"/>
  <c r="Q51" i="1" l="1"/>
  <c r="P25" i="1" s="1"/>
  <c r="P51" i="1" l="1"/>
  <c r="O25" i="1" s="1"/>
  <c r="O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UCTAdmin</author>
  </authors>
  <commentList>
    <comment ref="I23" authorId="0" shapeId="0" xr:uid="{BA808274-7F8F-4EF4-A93E-8CF1D5403966}">
      <text>
        <r>
          <rPr>
            <b/>
            <sz val="9"/>
            <color indexed="81"/>
            <rFont val="Tahoma"/>
            <family val="2"/>
          </rPr>
          <t>UCTAdmin:</t>
        </r>
        <r>
          <rPr>
            <sz val="9"/>
            <color indexed="81"/>
            <rFont val="Tahoma"/>
            <family val="2"/>
          </rPr>
          <t xml:space="preserve">
Link cells to relevant year.</t>
        </r>
      </text>
    </comment>
  </commentList>
</comments>
</file>

<file path=xl/sharedStrings.xml><?xml version="1.0" encoding="utf-8"?>
<sst xmlns="http://schemas.openxmlformats.org/spreadsheetml/2006/main" count="90" uniqueCount="68">
  <si>
    <t>SUB-AWARDEE SPEND &amp; PAYMENT TRACKING TEMPLATE</t>
  </si>
  <si>
    <t>FACULTY / DEPARTMENT</t>
  </si>
  <si>
    <t>CRF</t>
  </si>
  <si>
    <t>MAIN AWARD DETAILS</t>
  </si>
  <si>
    <t>PRIMARY FUNDER:</t>
  </si>
  <si>
    <t>PERIOD OF AWARD:</t>
  </si>
  <si>
    <t>PRIMARY CONTRACT CURRENCY:</t>
  </si>
  <si>
    <t>SUB-AWARD BUDGET TOTAL:</t>
  </si>
  <si>
    <t>OUTGOING SUB-AWARD DETAILS</t>
  </si>
  <si>
    <t>OUTGOING CONTRACTUAL PARTNER:</t>
  </si>
  <si>
    <t>PERIOD OF SUB-AWARD:</t>
  </si>
  <si>
    <t>SUB-AWARD CONTRACT CURRENCY:</t>
  </si>
  <si>
    <t>SUB-AWARD TOTAL:</t>
  </si>
  <si>
    <t>TOTAL</t>
  </si>
  <si>
    <t>YEAR 5</t>
  </si>
  <si>
    <t>YEAR 4</t>
  </si>
  <si>
    <t>YEAR 3</t>
  </si>
  <si>
    <t>YEAR 2</t>
  </si>
  <si>
    <t>YEAR 1</t>
  </si>
  <si>
    <t>Sub-awardee Invoice Date:</t>
  </si>
  <si>
    <t>UCT BANK ACCOUNT - Sub-awardee Payment:</t>
  </si>
  <si>
    <t>DETAIL</t>
  </si>
  <si>
    <t>CUMMULATIVE - BUDGET</t>
  </si>
  <si>
    <t>CUMMULATIVE -  TOTAL PAID / SPEND</t>
  </si>
  <si>
    <t>CUMMULATIVE - BUDGET REMAINING</t>
  </si>
  <si>
    <t>CURRENT YEAR - BUDGET</t>
  </si>
  <si>
    <t>CURRENT YEAR -  TOTAL PAID / SPEND</t>
  </si>
  <si>
    <t>CURRENT YEAR - BUDGET REMAINING</t>
  </si>
  <si>
    <t>TOTAL EXPENSES</t>
  </si>
  <si>
    <t>PERIOD 4</t>
  </si>
  <si>
    <t>PERIOD 3</t>
  </si>
  <si>
    <t>PERIOD 2</t>
  </si>
  <si>
    <t>PERIOD 1</t>
  </si>
  <si>
    <t>OPENING BALANCE</t>
  </si>
  <si>
    <t>PAYMENTS</t>
  </si>
  <si>
    <t>TOTAL PAID (Pmt 1)</t>
  </si>
  <si>
    <t>TOTAL PAID (Pmt 2)</t>
  </si>
  <si>
    <t>TOTAL PAID (Pmt 3)</t>
  </si>
  <si>
    <t>SPEND</t>
  </si>
  <si>
    <t>Personnel Costs</t>
  </si>
  <si>
    <t>Bursaries &amp; Scholarships</t>
  </si>
  <si>
    <t>Consultants</t>
  </si>
  <si>
    <t>Equipment</t>
  </si>
  <si>
    <t>Travel</t>
  </si>
  <si>
    <t>Conferences / Workshops</t>
  </si>
  <si>
    <t>Operating Expenses</t>
  </si>
  <si>
    <t>Other</t>
  </si>
  <si>
    <t>CLOSING BALANCE Surplus / (Deficit)</t>
  </si>
  <si>
    <t>Facutly / Dept.</t>
  </si>
  <si>
    <t>Contract Currency</t>
  </si>
  <si>
    <t>Paid From</t>
  </si>
  <si>
    <t>CHD</t>
  </si>
  <si>
    <t>AUD</t>
  </si>
  <si>
    <t>CFC</t>
  </si>
  <si>
    <t>CAD</t>
  </si>
  <si>
    <t>No. 1</t>
  </si>
  <si>
    <t>FCO</t>
  </si>
  <si>
    <t>EUR</t>
  </si>
  <si>
    <t>FEN</t>
  </si>
  <si>
    <t>GBP</t>
  </si>
  <si>
    <t>FHS</t>
  </si>
  <si>
    <t>NZD</t>
  </si>
  <si>
    <t>FLA</t>
  </si>
  <si>
    <t>USD</t>
  </si>
  <si>
    <t>FSC</t>
  </si>
  <si>
    <t>ZAR</t>
  </si>
  <si>
    <t>FSS</t>
  </si>
  <si>
    <t>GSB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</si>
</sst>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R&quot;* #,##0.00_-;\-&quot;R&quot;* #,##0.00_-;_-&quot;R&quot;* &quot;-&quot;??_-;_-@_-"/>
    <numFmt numFmtId="165" formatCode="[$-1C09]dd\ mmmm\ yyyy;@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sz val="8"/>
      <name val="Aptos Narrow"/>
      <family val="2"/>
      <scheme val="minor"/>
    </font>
    <font>
      <b/>
      <u/>
      <sz val="10"/>
      <color theme="1"/>
      <name val="Calibri"/>
      <family val="2"/>
    </font>
    <font>
      <b/>
      <u/>
      <sz val="16"/>
      <color theme="1"/>
      <name val="Calibri"/>
      <family val="2"/>
    </font>
    <font>
      <sz val="10"/>
      <color theme="3" tint="0.249977111117893"/>
      <name val="Calibri"/>
      <family val="2"/>
    </font>
    <font>
      <b/>
      <i/>
      <sz val="10"/>
      <color theme="3" tint="0.249977111117893"/>
      <name val="Calibri"/>
      <family val="2"/>
    </font>
    <font>
      <b/>
      <u/>
      <sz val="10"/>
      <color theme="3" tint="0.249977111117893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2" fontId="2" fillId="0" borderId="0" xfId="2" applyNumberFormat="1" applyFont="1"/>
    <xf numFmtId="2" fontId="2" fillId="0" borderId="0" xfId="0" applyNumberFormat="1" applyFont="1"/>
    <xf numFmtId="2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3" fontId="9" fillId="0" borderId="0" xfId="1" applyFont="1"/>
    <xf numFmtId="43" fontId="2" fillId="0" borderId="0" xfId="1" applyFont="1"/>
    <xf numFmtId="43" fontId="9" fillId="0" borderId="0" xfId="0" applyNumberFormat="1" applyFont="1"/>
    <xf numFmtId="0" fontId="6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3" fontId="3" fillId="0" borderId="5" xfId="1" applyFont="1" applyBorder="1"/>
    <xf numFmtId="43" fontId="2" fillId="0" borderId="6" xfId="1" applyFont="1" applyBorder="1"/>
    <xf numFmtId="43" fontId="2" fillId="0" borderId="7" xfId="1" applyFont="1" applyBorder="1"/>
    <xf numFmtId="43" fontId="3" fillId="0" borderId="6" xfId="1" applyFont="1" applyBorder="1"/>
    <xf numFmtId="43" fontId="3" fillId="0" borderId="7" xfId="1" applyFont="1" applyBorder="1"/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/>
    <xf numFmtId="0" fontId="9" fillId="4" borderId="0" xfId="0" applyFont="1" applyFill="1"/>
    <xf numFmtId="165" fontId="9" fillId="0" borderId="1" xfId="0" applyNumberFormat="1" applyFont="1" applyBorder="1"/>
    <xf numFmtId="43" fontId="8" fillId="0" borderId="0" xfId="1" applyFont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240029</xdr:colOff>
      <xdr:row>1</xdr:row>
      <xdr:rowOff>97155</xdr:rowOff>
    </xdr:from>
    <xdr:to>
      <xdr:col>5</xdr:col>
      <xdr:colOff>1122044</xdr:colOff>
      <xdr:row>5</xdr:row>
      <xdr:rowOff>94990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379198-BFA2-4F0C-9F5A-2D607494C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9254" y="268605"/>
          <a:ext cx="874395" cy="775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36A65-218F-49A5-A3F5-AD600CDF734A}">
  <dimension ref="B2:AP53"/>
  <sheetViews>
    <sheetView tabSelected="1" topLeftCell="A9" workbookViewId="0">
      <selection activeCell="E17" sqref="E17"/>
    </sheetView>
  </sheetViews>
  <sheetFormatPr defaultColWidth="8.85546875" defaultRowHeight="13.9" outlineLevelCol="1"/>
  <cols>
    <col min="1" max="1" width="2.85546875" style="1" customWidth="1"/>
    <col min="2" max="2" width="29.85546875" style="1" customWidth="1"/>
    <col min="3" max="3" width="1.7109375" style="1" customWidth="1"/>
    <col min="4" max="6" width="20.85546875" style="1" customWidth="1"/>
    <col min="7" max="7" width="1.7109375" style="1" customWidth="1"/>
    <col min="8" max="10" width="18.28515625" style="1" customWidth="1"/>
    <col min="11" max="11" width="1.7109375" style="1" customWidth="1"/>
    <col min="12" max="12" width="17.7109375" style="1" customWidth="1"/>
    <col min="13" max="13" width="1.7109375" style="1" customWidth="1"/>
    <col min="14" max="18" width="8.28515625" style="1" hidden="1" customWidth="1" outlineLevel="1"/>
    <col min="19" max="19" width="1.7109375" style="1" customWidth="1" collapsed="1"/>
    <col min="20" max="24" width="8.5703125" style="1" hidden="1" customWidth="1" outlineLevel="1"/>
    <col min="25" max="25" width="1.7109375" style="1" customWidth="1" collapsed="1"/>
    <col min="26" max="30" width="9.42578125" style="1" customWidth="1"/>
    <col min="31" max="31" width="1.7109375" style="1" customWidth="1"/>
    <col min="32" max="35" width="8.85546875" style="1"/>
    <col min="36" max="36" width="10.42578125" style="1" customWidth="1"/>
    <col min="37" max="37" width="1.7109375" style="1" customWidth="1"/>
    <col min="38" max="16384" width="8.85546875" style="1"/>
  </cols>
  <sheetData>
    <row r="2" spans="2:8" ht="21">
      <c r="B2" s="7" t="s">
        <v>0</v>
      </c>
    </row>
    <row r="4" spans="2:8">
      <c r="B4" s="2" t="s">
        <v>1</v>
      </c>
      <c r="D4" s="2" t="s">
        <v>2</v>
      </c>
    </row>
    <row r="6" spans="2:8">
      <c r="B6" s="2" t="s">
        <v>3</v>
      </c>
    </row>
    <row r="7" spans="2:8">
      <c r="B7" s="1" t="s">
        <v>4</v>
      </c>
    </row>
    <row r="8" spans="2:8">
      <c r="B8" s="1" t="s">
        <v>5</v>
      </c>
    </row>
    <row r="9" spans="2:8">
      <c r="B9" s="1" t="s">
        <v>6</v>
      </c>
    </row>
    <row r="10" spans="2:8">
      <c r="B10" s="1" t="s">
        <v>7</v>
      </c>
      <c r="D10" s="18">
        <v>0</v>
      </c>
    </row>
    <row r="12" spans="2:8">
      <c r="B12" s="10" t="s">
        <v>8</v>
      </c>
      <c r="C12" s="8"/>
      <c r="D12" s="8"/>
      <c r="E12" s="8"/>
      <c r="F12" s="8"/>
      <c r="G12" s="8"/>
      <c r="H12" s="8"/>
    </row>
    <row r="13" spans="2:8">
      <c r="B13" s="8" t="s">
        <v>9</v>
      </c>
      <c r="C13" s="8"/>
      <c r="D13" s="8"/>
      <c r="E13" s="8"/>
      <c r="F13" s="8"/>
      <c r="G13" s="8"/>
      <c r="H13" s="8"/>
    </row>
    <row r="14" spans="2:8">
      <c r="B14" s="8" t="s">
        <v>10</v>
      </c>
      <c r="C14" s="8"/>
      <c r="D14" s="8"/>
      <c r="E14" s="8"/>
      <c r="F14" s="8"/>
      <c r="G14" s="8"/>
      <c r="H14" s="8"/>
    </row>
    <row r="15" spans="2:8">
      <c r="B15" s="8" t="s">
        <v>11</v>
      </c>
      <c r="C15" s="8"/>
      <c r="E15" s="8"/>
      <c r="F15" s="8"/>
      <c r="G15" s="8"/>
      <c r="H15" s="8"/>
    </row>
    <row r="16" spans="2:8">
      <c r="B16" s="8" t="s">
        <v>12</v>
      </c>
      <c r="C16" s="8"/>
      <c r="D16" s="32">
        <v>0</v>
      </c>
      <c r="E16" s="8"/>
      <c r="F16" s="8"/>
      <c r="G16" s="8"/>
      <c r="H16" s="8"/>
    </row>
    <row r="18" spans="2:42">
      <c r="L18" s="14" t="s">
        <v>13</v>
      </c>
      <c r="N18" s="33" t="s">
        <v>14</v>
      </c>
      <c r="O18" s="34"/>
      <c r="P18" s="34"/>
      <c r="Q18" s="34"/>
      <c r="R18" s="35"/>
      <c r="T18" s="33" t="s">
        <v>15</v>
      </c>
      <c r="U18" s="34"/>
      <c r="V18" s="34"/>
      <c r="W18" s="34"/>
      <c r="X18" s="35"/>
      <c r="Z18" s="33" t="s">
        <v>16</v>
      </c>
      <c r="AA18" s="34"/>
      <c r="AB18" s="34"/>
      <c r="AC18" s="34"/>
      <c r="AD18" s="35"/>
      <c r="AF18" s="33" t="s">
        <v>17</v>
      </c>
      <c r="AG18" s="34"/>
      <c r="AH18" s="34"/>
      <c r="AI18" s="34"/>
      <c r="AJ18" s="35"/>
      <c r="AL18" s="33" t="s">
        <v>18</v>
      </c>
      <c r="AM18" s="34"/>
      <c r="AN18" s="34"/>
      <c r="AO18" s="34"/>
      <c r="AP18" s="35"/>
    </row>
    <row r="20" spans="2:42" s="9" customFormat="1">
      <c r="B20" s="9" t="s">
        <v>19</v>
      </c>
      <c r="O20" s="31"/>
      <c r="P20" s="31"/>
      <c r="Q20" s="31"/>
      <c r="R20" s="31"/>
      <c r="U20" s="31"/>
      <c r="V20" s="31"/>
      <c r="W20" s="31"/>
      <c r="X20" s="31"/>
      <c r="AA20" s="31"/>
      <c r="AB20" s="31"/>
      <c r="AC20" s="31"/>
      <c r="AD20" s="31"/>
      <c r="AG20" s="31"/>
      <c r="AH20" s="31"/>
      <c r="AI20" s="31"/>
      <c r="AJ20" s="31"/>
      <c r="AM20" s="31"/>
      <c r="AN20" s="31"/>
      <c r="AO20" s="31"/>
      <c r="AP20" s="31"/>
    </row>
    <row r="21" spans="2:42" s="9" customFormat="1">
      <c r="B21" s="9" t="s">
        <v>20</v>
      </c>
      <c r="O21" s="31"/>
      <c r="P21" s="31"/>
      <c r="Q21" s="31"/>
      <c r="R21" s="31"/>
      <c r="U21" s="31"/>
      <c r="V21" s="31"/>
      <c r="W21" s="31"/>
      <c r="X21" s="31"/>
      <c r="AA21" s="31"/>
      <c r="AB21" s="31"/>
      <c r="AC21" s="31"/>
      <c r="AD21" s="31"/>
      <c r="AG21" s="31"/>
      <c r="AH21" s="31"/>
      <c r="AI21" s="31"/>
      <c r="AJ21" s="31"/>
      <c r="AM21" s="31"/>
      <c r="AN21" s="31"/>
      <c r="AO21" s="31"/>
      <c r="AP21" s="31"/>
    </row>
    <row r="23" spans="2:42" s="6" customFormat="1" ht="41.45">
      <c r="B23" s="13" t="s">
        <v>21</v>
      </c>
      <c r="C23" s="28"/>
      <c r="D23" s="12" t="s">
        <v>22</v>
      </c>
      <c r="E23" s="12" t="s">
        <v>23</v>
      </c>
      <c r="F23" s="12" t="s">
        <v>24</v>
      </c>
      <c r="G23" s="28"/>
      <c r="H23" s="16" t="s">
        <v>25</v>
      </c>
      <c r="I23" s="16" t="s">
        <v>26</v>
      </c>
      <c r="J23" s="16" t="s">
        <v>27</v>
      </c>
      <c r="K23" s="28"/>
      <c r="L23" s="12" t="s">
        <v>13</v>
      </c>
      <c r="M23" s="28"/>
      <c r="N23" s="11" t="s">
        <v>28</v>
      </c>
      <c r="O23" s="15" t="s">
        <v>29</v>
      </c>
      <c r="P23" s="15" t="s">
        <v>30</v>
      </c>
      <c r="Q23" s="15" t="s">
        <v>31</v>
      </c>
      <c r="R23" s="15" t="s">
        <v>32</v>
      </c>
      <c r="S23" s="28"/>
      <c r="T23" s="11" t="s">
        <v>28</v>
      </c>
      <c r="U23" s="15" t="s">
        <v>29</v>
      </c>
      <c r="V23" s="15" t="s">
        <v>30</v>
      </c>
      <c r="W23" s="15" t="s">
        <v>31</v>
      </c>
      <c r="X23" s="15" t="s">
        <v>32</v>
      </c>
      <c r="Y23" s="28"/>
      <c r="Z23" s="11" t="s">
        <v>28</v>
      </c>
      <c r="AA23" s="15" t="s">
        <v>29</v>
      </c>
      <c r="AB23" s="15" t="s">
        <v>30</v>
      </c>
      <c r="AC23" s="15" t="s">
        <v>31</v>
      </c>
      <c r="AD23" s="15" t="s">
        <v>32</v>
      </c>
      <c r="AE23" s="28"/>
      <c r="AF23" s="11" t="s">
        <v>28</v>
      </c>
      <c r="AG23" s="15" t="s">
        <v>29</v>
      </c>
      <c r="AH23" s="15" t="s">
        <v>30</v>
      </c>
      <c r="AI23" s="15" t="s">
        <v>31</v>
      </c>
      <c r="AJ23" s="15" t="s">
        <v>32</v>
      </c>
      <c r="AK23" s="28"/>
      <c r="AL23" s="11" t="s">
        <v>28</v>
      </c>
      <c r="AM23" s="15" t="s">
        <v>29</v>
      </c>
      <c r="AN23" s="15" t="s">
        <v>30</v>
      </c>
      <c r="AO23" s="15" t="s">
        <v>31</v>
      </c>
      <c r="AP23" s="15" t="s">
        <v>32</v>
      </c>
    </row>
    <row r="24" spans="2:42">
      <c r="C24" s="29"/>
      <c r="G24" s="29"/>
      <c r="K24" s="29"/>
      <c r="M24" s="29"/>
      <c r="S24" s="29"/>
      <c r="Y24" s="29"/>
      <c r="AE24" s="29"/>
      <c r="AK24" s="29"/>
    </row>
    <row r="25" spans="2:42" s="9" customFormat="1">
      <c r="B25" s="9" t="s">
        <v>33</v>
      </c>
      <c r="C25" s="30"/>
      <c r="G25" s="30"/>
      <c r="K25" s="30"/>
      <c r="L25" s="19">
        <f>AP25</f>
        <v>0</v>
      </c>
      <c r="M25" s="30"/>
      <c r="O25" s="17">
        <f t="shared" ref="O25:P25" si="0">P51</f>
        <v>0</v>
      </c>
      <c r="P25" s="17">
        <f t="shared" si="0"/>
        <v>0</v>
      </c>
      <c r="Q25" s="17">
        <f>R51</f>
        <v>0</v>
      </c>
      <c r="R25" s="17">
        <f>U51</f>
        <v>0</v>
      </c>
      <c r="S25" s="30"/>
      <c r="U25" s="17">
        <f t="shared" ref="U25:V25" si="1">V51</f>
        <v>0</v>
      </c>
      <c r="V25" s="17">
        <f t="shared" si="1"/>
        <v>0</v>
      </c>
      <c r="W25" s="17">
        <f>X51</f>
        <v>0</v>
      </c>
      <c r="X25" s="17">
        <f>AA51</f>
        <v>0</v>
      </c>
      <c r="Y25" s="30"/>
      <c r="AA25" s="17">
        <f t="shared" ref="AA25:AB25" si="2">AB51</f>
        <v>0</v>
      </c>
      <c r="AB25" s="17">
        <f t="shared" si="2"/>
        <v>0</v>
      </c>
      <c r="AC25" s="17">
        <f>AD51</f>
        <v>0</v>
      </c>
      <c r="AD25" s="17">
        <f>AG51</f>
        <v>0</v>
      </c>
      <c r="AE25" s="30"/>
      <c r="AG25" s="17">
        <f t="shared" ref="AG25:AH25" si="3">AH51</f>
        <v>0</v>
      </c>
      <c r="AH25" s="17">
        <f t="shared" si="3"/>
        <v>0</v>
      </c>
      <c r="AI25" s="17">
        <f>AJ51</f>
        <v>0</v>
      </c>
      <c r="AJ25" s="17">
        <f>AM51</f>
        <v>0</v>
      </c>
      <c r="AK25" s="30"/>
      <c r="AM25" s="19">
        <f t="shared" ref="AM25:AN25" si="4">AN51</f>
        <v>0</v>
      </c>
      <c r="AN25" s="19">
        <f t="shared" si="4"/>
        <v>0</v>
      </c>
      <c r="AO25" s="19">
        <f>AP51</f>
        <v>0</v>
      </c>
      <c r="AP25" s="17">
        <v>0</v>
      </c>
    </row>
    <row r="26" spans="2:42">
      <c r="C26" s="29"/>
      <c r="G26" s="29"/>
      <c r="K26" s="29"/>
      <c r="M26" s="29"/>
      <c r="S26" s="29"/>
      <c r="Y26" s="29"/>
      <c r="AE26" s="29"/>
      <c r="AK26" s="29"/>
    </row>
    <row r="27" spans="2:42">
      <c r="B27" s="20" t="s">
        <v>34</v>
      </c>
      <c r="C27" s="29"/>
      <c r="G27" s="29"/>
      <c r="K27" s="29"/>
      <c r="L27" s="23">
        <f>N27+T27+Z27+AF27+AL27</f>
        <v>0</v>
      </c>
      <c r="M27" s="29"/>
      <c r="N27" s="23">
        <f>SUM(N29:N31)</f>
        <v>0</v>
      </c>
      <c r="O27" s="23">
        <f>SUM(O29:O31)</f>
        <v>0</v>
      </c>
      <c r="P27" s="23">
        <f t="shared" ref="P27:R27" si="5">SUM(P29:P31)</f>
        <v>0</v>
      </c>
      <c r="Q27" s="23">
        <f t="shared" si="5"/>
        <v>0</v>
      </c>
      <c r="R27" s="23">
        <f t="shared" si="5"/>
        <v>0</v>
      </c>
      <c r="S27" s="29"/>
      <c r="T27" s="23">
        <f>SUM(T29:T31)</f>
        <v>0</v>
      </c>
      <c r="U27" s="23">
        <f>SUM(U29:U31)</f>
        <v>0</v>
      </c>
      <c r="V27" s="23">
        <f t="shared" ref="V27:X27" si="6">SUM(V29:V31)</f>
        <v>0</v>
      </c>
      <c r="W27" s="23">
        <f t="shared" si="6"/>
        <v>0</v>
      </c>
      <c r="X27" s="23">
        <f t="shared" si="6"/>
        <v>0</v>
      </c>
      <c r="Y27" s="29"/>
      <c r="Z27" s="23">
        <f>SUM(Z29:Z31)</f>
        <v>0</v>
      </c>
      <c r="AA27" s="23">
        <f>SUM(AA29:AA31)</f>
        <v>0</v>
      </c>
      <c r="AB27" s="23">
        <f t="shared" ref="AB27:AD27" si="7">SUM(AB29:AB31)</f>
        <v>0</v>
      </c>
      <c r="AC27" s="23">
        <f t="shared" si="7"/>
        <v>0</v>
      </c>
      <c r="AD27" s="23">
        <f t="shared" si="7"/>
        <v>0</v>
      </c>
      <c r="AE27" s="29"/>
      <c r="AF27" s="23">
        <f>SUM(AF29:AF31)</f>
        <v>0</v>
      </c>
      <c r="AG27" s="23">
        <f>SUM(AG29:AG31)</f>
        <v>0</v>
      </c>
      <c r="AH27" s="23">
        <f t="shared" ref="AH27:AJ27" si="8">SUM(AH29:AH31)</f>
        <v>0</v>
      </c>
      <c r="AI27" s="23">
        <f t="shared" si="8"/>
        <v>0</v>
      </c>
      <c r="AJ27" s="23">
        <f t="shared" si="8"/>
        <v>0</v>
      </c>
      <c r="AK27" s="29"/>
      <c r="AL27" s="23">
        <f>SUM(AL29:AL31)</f>
        <v>0</v>
      </c>
      <c r="AM27" s="23">
        <f>SUM(AM29:AM31)</f>
        <v>0</v>
      </c>
      <c r="AN27" s="23">
        <f t="shared" ref="AN27:AP27" si="9">SUM(AN29:AN31)</f>
        <v>0</v>
      </c>
      <c r="AO27" s="23">
        <f t="shared" si="9"/>
        <v>0</v>
      </c>
      <c r="AP27" s="23">
        <f t="shared" si="9"/>
        <v>0</v>
      </c>
    </row>
    <row r="28" spans="2:42" ht="4.9000000000000004" customHeight="1">
      <c r="B28" s="21"/>
      <c r="C28" s="29"/>
      <c r="G28" s="29"/>
      <c r="K28" s="29"/>
      <c r="L28" s="24"/>
      <c r="M28" s="29"/>
      <c r="N28" s="24"/>
      <c r="O28" s="24"/>
      <c r="P28" s="24"/>
      <c r="Q28" s="24"/>
      <c r="R28" s="24"/>
      <c r="S28" s="29"/>
      <c r="T28" s="24"/>
      <c r="U28" s="24"/>
      <c r="V28" s="24"/>
      <c r="W28" s="24"/>
      <c r="X28" s="24"/>
      <c r="Y28" s="29"/>
      <c r="Z28" s="24"/>
      <c r="AA28" s="24"/>
      <c r="AB28" s="24"/>
      <c r="AC28" s="24"/>
      <c r="AD28" s="24"/>
      <c r="AE28" s="29"/>
      <c r="AF28" s="24"/>
      <c r="AG28" s="24"/>
      <c r="AH28" s="24"/>
      <c r="AI28" s="24"/>
      <c r="AJ28" s="24"/>
      <c r="AK28" s="29"/>
      <c r="AL28" s="24"/>
      <c r="AM28" s="24"/>
      <c r="AN28" s="24"/>
      <c r="AO28" s="24"/>
      <c r="AP28" s="24"/>
    </row>
    <row r="29" spans="2:42">
      <c r="B29" s="21" t="s">
        <v>35</v>
      </c>
      <c r="C29" s="29"/>
      <c r="G29" s="29"/>
      <c r="K29" s="29"/>
      <c r="L29" s="24">
        <f>N29+T29+Z29+AF29+AL29</f>
        <v>0</v>
      </c>
      <c r="M29" s="29"/>
      <c r="N29" s="26">
        <f>O29+P29+Q29+R29</f>
        <v>0</v>
      </c>
      <c r="O29" s="24">
        <v>0</v>
      </c>
      <c r="P29" s="24">
        <v>0</v>
      </c>
      <c r="Q29" s="24">
        <v>0</v>
      </c>
      <c r="R29" s="24">
        <v>0</v>
      </c>
      <c r="S29" s="29"/>
      <c r="T29" s="26">
        <f>U29+V29+W29+X29</f>
        <v>0</v>
      </c>
      <c r="U29" s="24">
        <v>0</v>
      </c>
      <c r="V29" s="24">
        <v>0</v>
      </c>
      <c r="W29" s="24">
        <v>0</v>
      </c>
      <c r="X29" s="24">
        <v>0</v>
      </c>
      <c r="Y29" s="29"/>
      <c r="Z29" s="26">
        <f>AA29+AB29+AC29+AD29</f>
        <v>0</v>
      </c>
      <c r="AA29" s="24">
        <v>0</v>
      </c>
      <c r="AB29" s="24">
        <v>0</v>
      </c>
      <c r="AC29" s="24">
        <v>0</v>
      </c>
      <c r="AD29" s="24">
        <v>0</v>
      </c>
      <c r="AE29" s="29"/>
      <c r="AF29" s="26">
        <f>AG29+AH29+AI29+AJ29</f>
        <v>0</v>
      </c>
      <c r="AG29" s="24">
        <v>0</v>
      </c>
      <c r="AH29" s="24">
        <v>0</v>
      </c>
      <c r="AI29" s="24">
        <v>0</v>
      </c>
      <c r="AJ29" s="24">
        <v>0</v>
      </c>
      <c r="AK29" s="29"/>
      <c r="AL29" s="26">
        <f>AM29+AN29+AO29+AP29</f>
        <v>0</v>
      </c>
      <c r="AM29" s="24">
        <v>0</v>
      </c>
      <c r="AN29" s="24">
        <v>0</v>
      </c>
      <c r="AO29" s="24">
        <v>0</v>
      </c>
      <c r="AP29" s="24">
        <v>0</v>
      </c>
    </row>
    <row r="30" spans="2:42">
      <c r="B30" s="21" t="s">
        <v>36</v>
      </c>
      <c r="C30" s="29"/>
      <c r="G30" s="29"/>
      <c r="K30" s="29"/>
      <c r="L30" s="24">
        <f>N30+T30+Z30+AF30+AL30</f>
        <v>0</v>
      </c>
      <c r="M30" s="29"/>
      <c r="N30" s="26">
        <f>O30+P30+Q30+R30</f>
        <v>0</v>
      </c>
      <c r="O30" s="24">
        <v>0</v>
      </c>
      <c r="P30" s="24">
        <v>0</v>
      </c>
      <c r="Q30" s="24">
        <v>0</v>
      </c>
      <c r="R30" s="24">
        <v>0</v>
      </c>
      <c r="S30" s="29"/>
      <c r="T30" s="26">
        <f>U30+V30+W30+X30</f>
        <v>0</v>
      </c>
      <c r="U30" s="24">
        <v>0</v>
      </c>
      <c r="V30" s="24">
        <v>0</v>
      </c>
      <c r="W30" s="24">
        <v>0</v>
      </c>
      <c r="X30" s="24">
        <v>0</v>
      </c>
      <c r="Y30" s="29"/>
      <c r="Z30" s="26">
        <f>AA30+AB30+AC30+AD30</f>
        <v>0</v>
      </c>
      <c r="AA30" s="24">
        <v>0</v>
      </c>
      <c r="AB30" s="24">
        <v>0</v>
      </c>
      <c r="AC30" s="24">
        <v>0</v>
      </c>
      <c r="AD30" s="24">
        <v>0</v>
      </c>
      <c r="AE30" s="29"/>
      <c r="AF30" s="26">
        <f>AG30+AH30+AI30+AJ30</f>
        <v>0</v>
      </c>
      <c r="AG30" s="24">
        <v>0</v>
      </c>
      <c r="AH30" s="24">
        <v>0</v>
      </c>
      <c r="AI30" s="24">
        <v>0</v>
      </c>
      <c r="AJ30" s="24">
        <v>0</v>
      </c>
      <c r="AK30" s="29"/>
      <c r="AL30" s="26">
        <f>AM30+AN30+AO30+AP30</f>
        <v>0</v>
      </c>
      <c r="AM30" s="24">
        <v>0</v>
      </c>
      <c r="AN30" s="24">
        <v>0</v>
      </c>
      <c r="AO30" s="24">
        <v>0</v>
      </c>
      <c r="AP30" s="24">
        <v>0</v>
      </c>
    </row>
    <row r="31" spans="2:42">
      <c r="B31" s="22" t="s">
        <v>37</v>
      </c>
      <c r="C31" s="29"/>
      <c r="G31" s="29"/>
      <c r="K31" s="29"/>
      <c r="L31" s="25">
        <f>N31+T31+Z31+AF31+AL31</f>
        <v>0</v>
      </c>
      <c r="M31" s="29"/>
      <c r="N31" s="27">
        <f>O31+P31+Q31+R31</f>
        <v>0</v>
      </c>
      <c r="O31" s="25">
        <v>0</v>
      </c>
      <c r="P31" s="25">
        <v>0</v>
      </c>
      <c r="Q31" s="25">
        <v>0</v>
      </c>
      <c r="R31" s="25">
        <v>0</v>
      </c>
      <c r="S31" s="29"/>
      <c r="T31" s="27">
        <f>U31+V31+W31+X31</f>
        <v>0</v>
      </c>
      <c r="U31" s="25">
        <v>0</v>
      </c>
      <c r="V31" s="25">
        <v>0</v>
      </c>
      <c r="W31" s="25">
        <v>0</v>
      </c>
      <c r="X31" s="25">
        <v>0</v>
      </c>
      <c r="Y31" s="29"/>
      <c r="Z31" s="27">
        <f>AA31+AB31+AC31+AD31</f>
        <v>0</v>
      </c>
      <c r="AA31" s="25">
        <v>0</v>
      </c>
      <c r="AB31" s="25">
        <v>0</v>
      </c>
      <c r="AC31" s="25">
        <v>0</v>
      </c>
      <c r="AD31" s="25">
        <v>0</v>
      </c>
      <c r="AE31" s="29"/>
      <c r="AF31" s="27">
        <f>AG31+AH31+AI31+AJ31</f>
        <v>0</v>
      </c>
      <c r="AG31" s="25">
        <v>0</v>
      </c>
      <c r="AH31" s="25">
        <v>0</v>
      </c>
      <c r="AI31" s="25">
        <v>0</v>
      </c>
      <c r="AJ31" s="25">
        <v>0</v>
      </c>
      <c r="AK31" s="29"/>
      <c r="AL31" s="27">
        <f>AM31+AN31+AO31+AP31</f>
        <v>0</v>
      </c>
      <c r="AM31" s="25">
        <v>0</v>
      </c>
      <c r="AN31" s="25">
        <v>0</v>
      </c>
      <c r="AO31" s="25">
        <v>0</v>
      </c>
      <c r="AP31" s="25">
        <v>0</v>
      </c>
    </row>
    <row r="32" spans="2:42">
      <c r="C32" s="29"/>
      <c r="G32" s="29"/>
      <c r="K32" s="29"/>
      <c r="L32" s="18"/>
      <c r="M32" s="29"/>
      <c r="N32" s="18"/>
      <c r="O32" s="18"/>
      <c r="P32" s="18"/>
      <c r="Q32" s="18"/>
      <c r="R32" s="18"/>
      <c r="S32" s="29"/>
      <c r="T32" s="18"/>
      <c r="U32" s="18"/>
      <c r="V32" s="18"/>
      <c r="W32" s="18"/>
      <c r="X32" s="18"/>
      <c r="Y32" s="29"/>
      <c r="Z32" s="18"/>
      <c r="AA32" s="18"/>
      <c r="AB32" s="18"/>
      <c r="AC32" s="18"/>
      <c r="AD32" s="18"/>
      <c r="AE32" s="29"/>
      <c r="AF32" s="18"/>
      <c r="AG32" s="18"/>
      <c r="AH32" s="18"/>
      <c r="AI32" s="18"/>
      <c r="AJ32" s="18"/>
      <c r="AK32" s="29"/>
      <c r="AL32" s="18"/>
      <c r="AM32" s="18"/>
      <c r="AN32" s="18"/>
      <c r="AO32" s="18"/>
      <c r="AP32" s="18"/>
    </row>
    <row r="33" spans="2:42">
      <c r="B33" s="20" t="s">
        <v>38</v>
      </c>
      <c r="C33" s="29"/>
      <c r="D33" s="23">
        <f>SUM(D35:D49)</f>
        <v>0</v>
      </c>
      <c r="E33" s="23">
        <f>SUM(E35:E49)</f>
        <v>0</v>
      </c>
      <c r="F33" s="23">
        <f>SUM(F35:F49)</f>
        <v>0</v>
      </c>
      <c r="G33" s="29"/>
      <c r="H33" s="23">
        <f>SUM(H35:H49)</f>
        <v>0</v>
      </c>
      <c r="I33" s="23">
        <f>SUM(I35:I49)</f>
        <v>0</v>
      </c>
      <c r="J33" s="23">
        <f>SUM(J35:J49)</f>
        <v>0</v>
      </c>
      <c r="K33" s="29"/>
      <c r="L33" s="23">
        <f>SUM(L35:L49)</f>
        <v>0</v>
      </c>
      <c r="M33" s="29"/>
      <c r="N33" s="23">
        <f>SUM(N35:N49)</f>
        <v>0</v>
      </c>
      <c r="O33" s="23">
        <f>SUM(O35:O49)</f>
        <v>0</v>
      </c>
      <c r="P33" s="23">
        <f>SUM(P35:P49)</f>
        <v>0</v>
      </c>
      <c r="Q33" s="23">
        <f>SUM(Q35:Q49)</f>
        <v>0</v>
      </c>
      <c r="R33" s="23">
        <f>SUM(R35:R49)</f>
        <v>0</v>
      </c>
      <c r="S33" s="29"/>
      <c r="T33" s="23">
        <f>SUM(T35:T49)</f>
        <v>0</v>
      </c>
      <c r="U33" s="23">
        <f>SUM(U35:U49)</f>
        <v>0</v>
      </c>
      <c r="V33" s="23">
        <f>SUM(V35:V49)</f>
        <v>0</v>
      </c>
      <c r="W33" s="23">
        <f>SUM(W35:W49)</f>
        <v>0</v>
      </c>
      <c r="X33" s="23">
        <f>SUM(X35:X49)</f>
        <v>0</v>
      </c>
      <c r="Y33" s="29"/>
      <c r="Z33" s="23">
        <f>SUM(Z35:Z49)</f>
        <v>0</v>
      </c>
      <c r="AA33" s="23">
        <f>SUM(AA35:AA49)</f>
        <v>0</v>
      </c>
      <c r="AB33" s="23">
        <f>SUM(AB35:AB49)</f>
        <v>0</v>
      </c>
      <c r="AC33" s="23">
        <f>SUM(AC35:AC49)</f>
        <v>0</v>
      </c>
      <c r="AD33" s="23">
        <f>SUM(AD35:AD49)</f>
        <v>0</v>
      </c>
      <c r="AE33" s="29"/>
      <c r="AF33" s="23">
        <f>SUM(AF35:AF49)</f>
        <v>0</v>
      </c>
      <c r="AG33" s="23">
        <f>SUM(AG35:AG49)</f>
        <v>0</v>
      </c>
      <c r="AH33" s="23">
        <f>SUM(AH35:AH49)</f>
        <v>0</v>
      </c>
      <c r="AI33" s="23">
        <f>SUM(AI35:AI49)</f>
        <v>0</v>
      </c>
      <c r="AJ33" s="23">
        <f>SUM(AJ35:AJ49)</f>
        <v>0</v>
      </c>
      <c r="AK33" s="29"/>
      <c r="AL33" s="23">
        <f>SUM(AL35:AL49)</f>
        <v>0</v>
      </c>
      <c r="AM33" s="23">
        <f>SUM(AM35:AM49)</f>
        <v>0</v>
      </c>
      <c r="AN33" s="23">
        <f>SUM(AN35:AN49)</f>
        <v>0</v>
      </c>
      <c r="AO33" s="23">
        <f>SUM(AO35:AO49)</f>
        <v>0</v>
      </c>
      <c r="AP33" s="23">
        <f>SUM(AP35:AP49)</f>
        <v>0</v>
      </c>
    </row>
    <row r="34" spans="2:42" ht="4.9000000000000004" customHeight="1">
      <c r="B34" s="21"/>
      <c r="C34" s="29"/>
      <c r="D34" s="24"/>
      <c r="E34" s="24"/>
      <c r="F34" s="24"/>
      <c r="G34" s="29"/>
      <c r="H34" s="24"/>
      <c r="I34" s="24"/>
      <c r="J34" s="24"/>
      <c r="K34" s="29"/>
      <c r="L34" s="24"/>
      <c r="M34" s="29"/>
      <c r="N34" s="24"/>
      <c r="O34" s="24"/>
      <c r="P34" s="24"/>
      <c r="Q34" s="24"/>
      <c r="R34" s="24"/>
      <c r="S34" s="29"/>
      <c r="T34" s="24"/>
      <c r="U34" s="24"/>
      <c r="V34" s="24"/>
      <c r="W34" s="24"/>
      <c r="X34" s="24"/>
      <c r="Y34" s="29"/>
      <c r="Z34" s="24"/>
      <c r="AA34" s="24"/>
      <c r="AB34" s="24"/>
      <c r="AC34" s="24"/>
      <c r="AD34" s="24"/>
      <c r="AE34" s="29"/>
      <c r="AF34" s="24"/>
      <c r="AG34" s="24"/>
      <c r="AH34" s="24"/>
      <c r="AI34" s="24"/>
      <c r="AJ34" s="24"/>
      <c r="AK34" s="29"/>
      <c r="AL34" s="24"/>
      <c r="AM34" s="24"/>
      <c r="AN34" s="24"/>
      <c r="AO34" s="24"/>
      <c r="AP34" s="24"/>
    </row>
    <row r="35" spans="2:42">
      <c r="B35" s="21" t="s">
        <v>39</v>
      </c>
      <c r="C35" s="29"/>
      <c r="D35" s="24">
        <v>0</v>
      </c>
      <c r="E35" s="24">
        <f>L35</f>
        <v>0</v>
      </c>
      <c r="F35" s="24">
        <f>D35-E35</f>
        <v>0</v>
      </c>
      <c r="G35" s="29"/>
      <c r="H35" s="24">
        <v>0</v>
      </c>
      <c r="I35" s="24">
        <v>0</v>
      </c>
      <c r="J35" s="24">
        <f>H35-I35</f>
        <v>0</v>
      </c>
      <c r="K35" s="29"/>
      <c r="L35" s="24">
        <f>N35+T35+Z35+AF35+AL35</f>
        <v>0</v>
      </c>
      <c r="M35" s="29"/>
      <c r="N35" s="26">
        <f>O35+P35+Q35+R35</f>
        <v>0</v>
      </c>
      <c r="O35" s="24">
        <v>0</v>
      </c>
      <c r="P35" s="24">
        <v>0</v>
      </c>
      <c r="Q35" s="24">
        <v>0</v>
      </c>
      <c r="R35" s="24">
        <v>0</v>
      </c>
      <c r="S35" s="29"/>
      <c r="T35" s="26">
        <f>U35+V35+W35+X35</f>
        <v>0</v>
      </c>
      <c r="U35" s="24">
        <v>0</v>
      </c>
      <c r="V35" s="24">
        <v>0</v>
      </c>
      <c r="W35" s="24">
        <v>0</v>
      </c>
      <c r="X35" s="24">
        <v>0</v>
      </c>
      <c r="Y35" s="29"/>
      <c r="Z35" s="26">
        <f>AA35+AB35+AC35+AD35</f>
        <v>0</v>
      </c>
      <c r="AA35" s="24">
        <v>0</v>
      </c>
      <c r="AB35" s="24">
        <v>0</v>
      </c>
      <c r="AC35" s="24">
        <v>0</v>
      </c>
      <c r="AD35" s="24">
        <v>0</v>
      </c>
      <c r="AE35" s="29"/>
      <c r="AF35" s="26">
        <f>AG35+AH35+AI35+AJ35</f>
        <v>0</v>
      </c>
      <c r="AG35" s="24">
        <v>0</v>
      </c>
      <c r="AH35" s="24">
        <v>0</v>
      </c>
      <c r="AI35" s="24">
        <v>0</v>
      </c>
      <c r="AJ35" s="24">
        <v>0</v>
      </c>
      <c r="AK35" s="29"/>
      <c r="AL35" s="26">
        <f>AM35+AN35+AO35+AP35</f>
        <v>0</v>
      </c>
      <c r="AM35" s="24">
        <v>0</v>
      </c>
      <c r="AN35" s="24">
        <v>0</v>
      </c>
      <c r="AO35" s="24">
        <v>0</v>
      </c>
      <c r="AP35" s="24">
        <v>0</v>
      </c>
    </row>
    <row r="36" spans="2:42" ht="4.9000000000000004" customHeight="1">
      <c r="B36" s="21"/>
      <c r="C36" s="29"/>
      <c r="D36" s="24"/>
      <c r="E36" s="24"/>
      <c r="F36" s="24"/>
      <c r="G36" s="29"/>
      <c r="H36" s="24"/>
      <c r="I36" s="24"/>
      <c r="J36" s="24"/>
      <c r="K36" s="29"/>
      <c r="L36" s="24"/>
      <c r="M36" s="29"/>
      <c r="N36" s="26"/>
      <c r="O36" s="24"/>
      <c r="P36" s="24"/>
      <c r="Q36" s="24"/>
      <c r="R36" s="24"/>
      <c r="S36" s="29"/>
      <c r="T36" s="26"/>
      <c r="U36" s="24"/>
      <c r="V36" s="24"/>
      <c r="W36" s="24"/>
      <c r="X36" s="24"/>
      <c r="Y36" s="29"/>
      <c r="Z36" s="26"/>
      <c r="AA36" s="24"/>
      <c r="AB36" s="24"/>
      <c r="AC36" s="24"/>
      <c r="AD36" s="24"/>
      <c r="AE36" s="29"/>
      <c r="AF36" s="26"/>
      <c r="AG36" s="24"/>
      <c r="AH36" s="24"/>
      <c r="AI36" s="24"/>
      <c r="AJ36" s="24"/>
      <c r="AK36" s="29"/>
      <c r="AL36" s="26"/>
      <c r="AM36" s="24"/>
      <c r="AN36" s="24"/>
      <c r="AO36" s="24"/>
      <c r="AP36" s="24"/>
    </row>
    <row r="37" spans="2:42">
      <c r="B37" s="21" t="s">
        <v>40</v>
      </c>
      <c r="C37" s="29"/>
      <c r="D37" s="24">
        <v>0</v>
      </c>
      <c r="E37" s="24">
        <f>L37</f>
        <v>0</v>
      </c>
      <c r="F37" s="24">
        <f>D37-E37</f>
        <v>0</v>
      </c>
      <c r="G37" s="29"/>
      <c r="H37" s="24">
        <v>0</v>
      </c>
      <c r="I37" s="24">
        <v>0</v>
      </c>
      <c r="J37" s="24">
        <f>H37-I37</f>
        <v>0</v>
      </c>
      <c r="K37" s="29"/>
      <c r="L37" s="24">
        <f>N37+T37+Z37+AF37+AL37</f>
        <v>0</v>
      </c>
      <c r="M37" s="29"/>
      <c r="N37" s="26">
        <f>O37+P37+Q37+R37</f>
        <v>0</v>
      </c>
      <c r="O37" s="24">
        <v>0</v>
      </c>
      <c r="P37" s="24">
        <v>0</v>
      </c>
      <c r="Q37" s="24">
        <v>0</v>
      </c>
      <c r="R37" s="24">
        <v>0</v>
      </c>
      <c r="S37" s="29"/>
      <c r="T37" s="26">
        <f>U37+V37+W37+X37</f>
        <v>0</v>
      </c>
      <c r="U37" s="24">
        <v>0</v>
      </c>
      <c r="V37" s="24">
        <v>0</v>
      </c>
      <c r="W37" s="24">
        <v>0</v>
      </c>
      <c r="X37" s="24">
        <v>0</v>
      </c>
      <c r="Y37" s="29"/>
      <c r="Z37" s="26">
        <f>AA37+AB37+AC37+AD37</f>
        <v>0</v>
      </c>
      <c r="AA37" s="24">
        <v>0</v>
      </c>
      <c r="AB37" s="24">
        <v>0</v>
      </c>
      <c r="AC37" s="24">
        <v>0</v>
      </c>
      <c r="AD37" s="24">
        <v>0</v>
      </c>
      <c r="AE37" s="29"/>
      <c r="AF37" s="26">
        <f>AG37+AH37+AI37+AJ37</f>
        <v>0</v>
      </c>
      <c r="AG37" s="24">
        <v>0</v>
      </c>
      <c r="AH37" s="24">
        <v>0</v>
      </c>
      <c r="AI37" s="24">
        <v>0</v>
      </c>
      <c r="AJ37" s="24">
        <v>0</v>
      </c>
      <c r="AK37" s="29"/>
      <c r="AL37" s="26">
        <f>AM37+AN37+AO37+AP37</f>
        <v>0</v>
      </c>
      <c r="AM37" s="24">
        <v>0</v>
      </c>
      <c r="AN37" s="24">
        <v>0</v>
      </c>
      <c r="AO37" s="24">
        <v>0</v>
      </c>
      <c r="AP37" s="24">
        <v>0</v>
      </c>
    </row>
    <row r="38" spans="2:42" ht="4.9000000000000004" customHeight="1">
      <c r="B38" s="21"/>
      <c r="C38" s="29"/>
      <c r="D38" s="24"/>
      <c r="E38" s="24"/>
      <c r="F38" s="24"/>
      <c r="G38" s="29"/>
      <c r="H38" s="24"/>
      <c r="I38" s="24"/>
      <c r="J38" s="24"/>
      <c r="K38" s="29"/>
      <c r="L38" s="24"/>
      <c r="M38" s="29"/>
      <c r="N38" s="26"/>
      <c r="O38" s="24"/>
      <c r="P38" s="24"/>
      <c r="Q38" s="24"/>
      <c r="R38" s="24"/>
      <c r="S38" s="29"/>
      <c r="T38" s="26"/>
      <c r="U38" s="24"/>
      <c r="V38" s="24"/>
      <c r="W38" s="24"/>
      <c r="X38" s="24"/>
      <c r="Y38" s="29"/>
      <c r="Z38" s="26"/>
      <c r="AA38" s="24"/>
      <c r="AB38" s="24"/>
      <c r="AC38" s="24"/>
      <c r="AD38" s="24"/>
      <c r="AE38" s="29"/>
      <c r="AF38" s="26"/>
      <c r="AG38" s="24"/>
      <c r="AH38" s="24"/>
      <c r="AI38" s="24"/>
      <c r="AJ38" s="24"/>
      <c r="AK38" s="29"/>
      <c r="AL38" s="26"/>
      <c r="AM38" s="24"/>
      <c r="AN38" s="24"/>
      <c r="AO38" s="24"/>
      <c r="AP38" s="24"/>
    </row>
    <row r="39" spans="2:42">
      <c r="B39" s="21" t="s">
        <v>41</v>
      </c>
      <c r="C39" s="29"/>
      <c r="D39" s="24">
        <v>0</v>
      </c>
      <c r="E39" s="24">
        <f>L39</f>
        <v>0</v>
      </c>
      <c r="F39" s="24">
        <f>D39-E39</f>
        <v>0</v>
      </c>
      <c r="G39" s="29"/>
      <c r="H39" s="24">
        <v>0</v>
      </c>
      <c r="I39" s="24">
        <v>0</v>
      </c>
      <c r="J39" s="24">
        <f>H39-I39</f>
        <v>0</v>
      </c>
      <c r="K39" s="29"/>
      <c r="L39" s="24">
        <f>N39+T39+Z39+AF39+AL39</f>
        <v>0</v>
      </c>
      <c r="M39" s="29"/>
      <c r="N39" s="26">
        <f>O39+P39+Q39+R39</f>
        <v>0</v>
      </c>
      <c r="O39" s="24">
        <v>0</v>
      </c>
      <c r="P39" s="24">
        <v>0</v>
      </c>
      <c r="Q39" s="24">
        <v>0</v>
      </c>
      <c r="R39" s="24">
        <v>0</v>
      </c>
      <c r="S39" s="29"/>
      <c r="T39" s="26">
        <f>U39+V39+W39+X39</f>
        <v>0</v>
      </c>
      <c r="U39" s="24">
        <v>0</v>
      </c>
      <c r="V39" s="24">
        <v>0</v>
      </c>
      <c r="W39" s="24">
        <v>0</v>
      </c>
      <c r="X39" s="24">
        <v>0</v>
      </c>
      <c r="Y39" s="29"/>
      <c r="Z39" s="26">
        <f>AA39+AB39+AC39+AD39</f>
        <v>0</v>
      </c>
      <c r="AA39" s="24">
        <v>0</v>
      </c>
      <c r="AB39" s="24">
        <v>0</v>
      </c>
      <c r="AC39" s="24">
        <v>0</v>
      </c>
      <c r="AD39" s="24">
        <v>0</v>
      </c>
      <c r="AE39" s="29"/>
      <c r="AF39" s="26">
        <f>AG39+AH39+AI39+AJ39</f>
        <v>0</v>
      </c>
      <c r="AG39" s="24">
        <v>0</v>
      </c>
      <c r="AH39" s="24">
        <v>0</v>
      </c>
      <c r="AI39" s="24">
        <v>0</v>
      </c>
      <c r="AJ39" s="24">
        <v>0</v>
      </c>
      <c r="AK39" s="29"/>
      <c r="AL39" s="26">
        <f>AM39+AN39+AO39+AP39</f>
        <v>0</v>
      </c>
      <c r="AM39" s="24">
        <v>0</v>
      </c>
      <c r="AN39" s="24">
        <v>0</v>
      </c>
      <c r="AO39" s="24">
        <v>0</v>
      </c>
      <c r="AP39" s="24">
        <v>0</v>
      </c>
    </row>
    <row r="40" spans="2:42" ht="4.9000000000000004" customHeight="1">
      <c r="B40" s="21"/>
      <c r="C40" s="29"/>
      <c r="D40" s="24"/>
      <c r="E40" s="24"/>
      <c r="F40" s="24"/>
      <c r="G40" s="29"/>
      <c r="H40" s="24"/>
      <c r="I40" s="24"/>
      <c r="J40" s="24"/>
      <c r="K40" s="29"/>
      <c r="L40" s="24"/>
      <c r="M40" s="29"/>
      <c r="N40" s="26"/>
      <c r="O40" s="24"/>
      <c r="P40" s="24"/>
      <c r="Q40" s="24"/>
      <c r="R40" s="24"/>
      <c r="S40" s="29"/>
      <c r="T40" s="26"/>
      <c r="U40" s="24"/>
      <c r="V40" s="24"/>
      <c r="W40" s="24"/>
      <c r="X40" s="24"/>
      <c r="Y40" s="29"/>
      <c r="Z40" s="26"/>
      <c r="AA40" s="24"/>
      <c r="AB40" s="24"/>
      <c r="AC40" s="24"/>
      <c r="AD40" s="24"/>
      <c r="AE40" s="29"/>
      <c r="AF40" s="26"/>
      <c r="AG40" s="24"/>
      <c r="AH40" s="24"/>
      <c r="AI40" s="24"/>
      <c r="AJ40" s="24"/>
      <c r="AK40" s="29"/>
      <c r="AL40" s="26"/>
      <c r="AM40" s="24"/>
      <c r="AN40" s="24"/>
      <c r="AO40" s="24"/>
      <c r="AP40" s="24"/>
    </row>
    <row r="41" spans="2:42">
      <c r="B41" s="21" t="s">
        <v>42</v>
      </c>
      <c r="C41" s="29"/>
      <c r="D41" s="24">
        <v>0</v>
      </c>
      <c r="E41" s="24">
        <f>L41</f>
        <v>0</v>
      </c>
      <c r="F41" s="24">
        <f>D41-E41</f>
        <v>0</v>
      </c>
      <c r="G41" s="29"/>
      <c r="H41" s="24">
        <v>0</v>
      </c>
      <c r="I41" s="24">
        <v>0</v>
      </c>
      <c r="J41" s="24">
        <f>H41-I41</f>
        <v>0</v>
      </c>
      <c r="K41" s="29"/>
      <c r="L41" s="24">
        <f>N41+T41+Z41+AF41+AL41</f>
        <v>0</v>
      </c>
      <c r="M41" s="29"/>
      <c r="N41" s="26">
        <f>O41+P41+Q41+R41</f>
        <v>0</v>
      </c>
      <c r="O41" s="24">
        <v>0</v>
      </c>
      <c r="P41" s="24">
        <v>0</v>
      </c>
      <c r="Q41" s="24">
        <v>0</v>
      </c>
      <c r="R41" s="24">
        <v>0</v>
      </c>
      <c r="S41" s="29"/>
      <c r="T41" s="26">
        <f>U41+V41+W41+X41</f>
        <v>0</v>
      </c>
      <c r="U41" s="24">
        <v>0</v>
      </c>
      <c r="V41" s="24">
        <v>0</v>
      </c>
      <c r="W41" s="24">
        <v>0</v>
      </c>
      <c r="X41" s="24">
        <v>0</v>
      </c>
      <c r="Y41" s="29"/>
      <c r="Z41" s="26">
        <f>AA41+AB41+AC41+AD41</f>
        <v>0</v>
      </c>
      <c r="AA41" s="24">
        <v>0</v>
      </c>
      <c r="AB41" s="24">
        <v>0</v>
      </c>
      <c r="AC41" s="24">
        <v>0</v>
      </c>
      <c r="AD41" s="24">
        <v>0</v>
      </c>
      <c r="AE41" s="29"/>
      <c r="AF41" s="26">
        <f>AG41+AH41+AI41+AJ41</f>
        <v>0</v>
      </c>
      <c r="AG41" s="24">
        <v>0</v>
      </c>
      <c r="AH41" s="24">
        <v>0</v>
      </c>
      <c r="AI41" s="24">
        <v>0</v>
      </c>
      <c r="AJ41" s="24">
        <v>0</v>
      </c>
      <c r="AK41" s="29"/>
      <c r="AL41" s="26">
        <f>AM41+AN41+AO41+AP41</f>
        <v>0</v>
      </c>
      <c r="AM41" s="24">
        <v>0</v>
      </c>
      <c r="AN41" s="24">
        <v>0</v>
      </c>
      <c r="AO41" s="24">
        <v>0</v>
      </c>
      <c r="AP41" s="24">
        <v>0</v>
      </c>
    </row>
    <row r="42" spans="2:42" ht="4.9000000000000004" customHeight="1">
      <c r="B42" s="21"/>
      <c r="C42" s="29"/>
      <c r="D42" s="24"/>
      <c r="E42" s="24"/>
      <c r="F42" s="24"/>
      <c r="G42" s="29"/>
      <c r="H42" s="24"/>
      <c r="I42" s="24"/>
      <c r="J42" s="24"/>
      <c r="K42" s="29"/>
      <c r="L42" s="24"/>
      <c r="M42" s="29"/>
      <c r="N42" s="26"/>
      <c r="O42" s="24"/>
      <c r="P42" s="24"/>
      <c r="Q42" s="24"/>
      <c r="R42" s="24"/>
      <c r="S42" s="29"/>
      <c r="T42" s="26"/>
      <c r="U42" s="24"/>
      <c r="V42" s="24"/>
      <c r="W42" s="24"/>
      <c r="X42" s="24"/>
      <c r="Y42" s="29"/>
      <c r="Z42" s="26"/>
      <c r="AA42" s="24"/>
      <c r="AB42" s="24"/>
      <c r="AC42" s="24"/>
      <c r="AD42" s="24"/>
      <c r="AE42" s="29"/>
      <c r="AF42" s="26"/>
      <c r="AG42" s="24"/>
      <c r="AH42" s="24"/>
      <c r="AI42" s="24"/>
      <c r="AJ42" s="24"/>
      <c r="AK42" s="29"/>
      <c r="AL42" s="26"/>
      <c r="AM42" s="24"/>
      <c r="AN42" s="24"/>
      <c r="AO42" s="24"/>
      <c r="AP42" s="24"/>
    </row>
    <row r="43" spans="2:42">
      <c r="B43" s="21" t="s">
        <v>43</v>
      </c>
      <c r="C43" s="29"/>
      <c r="D43" s="24">
        <v>0</v>
      </c>
      <c r="E43" s="24">
        <f>L43</f>
        <v>0</v>
      </c>
      <c r="F43" s="24">
        <f>D43-E43</f>
        <v>0</v>
      </c>
      <c r="G43" s="29"/>
      <c r="H43" s="24">
        <v>0</v>
      </c>
      <c r="I43" s="24">
        <v>0</v>
      </c>
      <c r="J43" s="24">
        <f>H43-I43</f>
        <v>0</v>
      </c>
      <c r="K43" s="29"/>
      <c r="L43" s="24">
        <f>N43+T43+Z43+AF43+AL43</f>
        <v>0</v>
      </c>
      <c r="M43" s="29"/>
      <c r="N43" s="26">
        <f>O43+P43+Q43+R43</f>
        <v>0</v>
      </c>
      <c r="O43" s="24">
        <v>0</v>
      </c>
      <c r="P43" s="24">
        <v>0</v>
      </c>
      <c r="Q43" s="24">
        <v>0</v>
      </c>
      <c r="R43" s="24">
        <v>0</v>
      </c>
      <c r="S43" s="29"/>
      <c r="T43" s="26">
        <f>U43+V43+W43+X43</f>
        <v>0</v>
      </c>
      <c r="U43" s="24">
        <v>0</v>
      </c>
      <c r="V43" s="24">
        <v>0</v>
      </c>
      <c r="W43" s="24">
        <v>0</v>
      </c>
      <c r="X43" s="24">
        <v>0</v>
      </c>
      <c r="Y43" s="29"/>
      <c r="Z43" s="26">
        <f>AA43+AB43+AC43+AD43</f>
        <v>0</v>
      </c>
      <c r="AA43" s="24">
        <v>0</v>
      </c>
      <c r="AB43" s="24">
        <v>0</v>
      </c>
      <c r="AC43" s="24">
        <v>0</v>
      </c>
      <c r="AD43" s="24">
        <v>0</v>
      </c>
      <c r="AE43" s="29"/>
      <c r="AF43" s="26">
        <f>AG43+AH43+AI43+AJ43</f>
        <v>0</v>
      </c>
      <c r="AG43" s="24">
        <v>0</v>
      </c>
      <c r="AH43" s="24">
        <v>0</v>
      </c>
      <c r="AI43" s="24">
        <v>0</v>
      </c>
      <c r="AJ43" s="24">
        <v>0</v>
      </c>
      <c r="AK43" s="29"/>
      <c r="AL43" s="26">
        <f>AM43+AN43+AO43+AP43</f>
        <v>0</v>
      </c>
      <c r="AM43" s="24">
        <v>0</v>
      </c>
      <c r="AN43" s="24">
        <v>0</v>
      </c>
      <c r="AO43" s="24">
        <v>0</v>
      </c>
      <c r="AP43" s="24">
        <v>0</v>
      </c>
    </row>
    <row r="44" spans="2:42" ht="4.9000000000000004" customHeight="1">
      <c r="B44" s="21"/>
      <c r="C44" s="29"/>
      <c r="D44" s="24"/>
      <c r="E44" s="24"/>
      <c r="F44" s="24"/>
      <c r="G44" s="29"/>
      <c r="H44" s="24"/>
      <c r="I44" s="24"/>
      <c r="J44" s="24"/>
      <c r="K44" s="29"/>
      <c r="L44" s="24"/>
      <c r="M44" s="29"/>
      <c r="N44" s="26"/>
      <c r="O44" s="24"/>
      <c r="P44" s="24"/>
      <c r="Q44" s="24"/>
      <c r="R44" s="24"/>
      <c r="S44" s="29"/>
      <c r="T44" s="26"/>
      <c r="U44" s="24"/>
      <c r="V44" s="24"/>
      <c r="W44" s="24"/>
      <c r="X44" s="24"/>
      <c r="Y44" s="29"/>
      <c r="Z44" s="26"/>
      <c r="AA44" s="24"/>
      <c r="AB44" s="24"/>
      <c r="AC44" s="24"/>
      <c r="AD44" s="24"/>
      <c r="AE44" s="29"/>
      <c r="AF44" s="26"/>
      <c r="AG44" s="24"/>
      <c r="AH44" s="24"/>
      <c r="AI44" s="24"/>
      <c r="AJ44" s="24"/>
      <c r="AK44" s="29"/>
      <c r="AL44" s="26"/>
      <c r="AM44" s="24"/>
      <c r="AN44" s="24"/>
      <c r="AO44" s="24"/>
      <c r="AP44" s="24"/>
    </row>
    <row r="45" spans="2:42">
      <c r="B45" s="21" t="s">
        <v>44</v>
      </c>
      <c r="C45" s="29"/>
      <c r="D45" s="24">
        <v>0</v>
      </c>
      <c r="E45" s="24">
        <f>L45</f>
        <v>0</v>
      </c>
      <c r="F45" s="24">
        <f>D45-E45</f>
        <v>0</v>
      </c>
      <c r="G45" s="29"/>
      <c r="H45" s="24">
        <v>0</v>
      </c>
      <c r="I45" s="24">
        <v>0</v>
      </c>
      <c r="J45" s="24">
        <f>H45-I45</f>
        <v>0</v>
      </c>
      <c r="K45" s="29"/>
      <c r="L45" s="24">
        <f>N45+T45+Z45+AF45+AL45</f>
        <v>0</v>
      </c>
      <c r="M45" s="29"/>
      <c r="N45" s="26">
        <f>O45+P45+Q45+R45</f>
        <v>0</v>
      </c>
      <c r="O45" s="24">
        <v>0</v>
      </c>
      <c r="P45" s="24">
        <v>0</v>
      </c>
      <c r="Q45" s="24">
        <v>0</v>
      </c>
      <c r="R45" s="24">
        <v>0</v>
      </c>
      <c r="S45" s="29"/>
      <c r="T45" s="26">
        <f>U45+V45+W45+X45</f>
        <v>0</v>
      </c>
      <c r="U45" s="24">
        <v>0</v>
      </c>
      <c r="V45" s="24">
        <v>0</v>
      </c>
      <c r="W45" s="24">
        <v>0</v>
      </c>
      <c r="X45" s="24">
        <v>0</v>
      </c>
      <c r="Y45" s="29"/>
      <c r="Z45" s="26">
        <f>AA45+AB45+AC45+AD45</f>
        <v>0</v>
      </c>
      <c r="AA45" s="24">
        <v>0</v>
      </c>
      <c r="AB45" s="24">
        <v>0</v>
      </c>
      <c r="AC45" s="24">
        <v>0</v>
      </c>
      <c r="AD45" s="24">
        <v>0</v>
      </c>
      <c r="AE45" s="29"/>
      <c r="AF45" s="26">
        <f>AG45+AH45+AI45+AJ45</f>
        <v>0</v>
      </c>
      <c r="AG45" s="24">
        <v>0</v>
      </c>
      <c r="AH45" s="24">
        <v>0</v>
      </c>
      <c r="AI45" s="24">
        <v>0</v>
      </c>
      <c r="AJ45" s="24">
        <v>0</v>
      </c>
      <c r="AK45" s="29"/>
      <c r="AL45" s="26">
        <f>AM45+AN45+AO45+AP45</f>
        <v>0</v>
      </c>
      <c r="AM45" s="24">
        <v>0</v>
      </c>
      <c r="AN45" s="24">
        <v>0</v>
      </c>
      <c r="AO45" s="24">
        <v>0</v>
      </c>
      <c r="AP45" s="24">
        <v>0</v>
      </c>
    </row>
    <row r="46" spans="2:42" ht="4.9000000000000004" customHeight="1">
      <c r="B46" s="21"/>
      <c r="C46" s="29"/>
      <c r="D46" s="24"/>
      <c r="E46" s="24"/>
      <c r="F46" s="24"/>
      <c r="G46" s="29"/>
      <c r="H46" s="24"/>
      <c r="I46" s="24"/>
      <c r="J46" s="24"/>
      <c r="K46" s="29"/>
      <c r="L46" s="24"/>
      <c r="M46" s="29"/>
      <c r="N46" s="26"/>
      <c r="O46" s="24"/>
      <c r="P46" s="24"/>
      <c r="Q46" s="24"/>
      <c r="R46" s="24"/>
      <c r="S46" s="29"/>
      <c r="T46" s="26"/>
      <c r="U46" s="24"/>
      <c r="V46" s="24"/>
      <c r="W46" s="24"/>
      <c r="X46" s="24"/>
      <c r="Y46" s="29"/>
      <c r="Z46" s="26"/>
      <c r="AA46" s="24"/>
      <c r="AB46" s="24"/>
      <c r="AC46" s="24"/>
      <c r="AD46" s="24"/>
      <c r="AE46" s="29"/>
      <c r="AF46" s="26"/>
      <c r="AG46" s="24"/>
      <c r="AH46" s="24"/>
      <c r="AI46" s="24"/>
      <c r="AJ46" s="24"/>
      <c r="AK46" s="29"/>
      <c r="AL46" s="26"/>
      <c r="AM46" s="24"/>
      <c r="AN46" s="24"/>
      <c r="AO46" s="24"/>
      <c r="AP46" s="24"/>
    </row>
    <row r="47" spans="2:42">
      <c r="B47" s="21" t="s">
        <v>45</v>
      </c>
      <c r="C47" s="29"/>
      <c r="D47" s="24">
        <v>0</v>
      </c>
      <c r="E47" s="24">
        <f>L47</f>
        <v>0</v>
      </c>
      <c r="F47" s="24">
        <f>D47-E47</f>
        <v>0</v>
      </c>
      <c r="G47" s="29"/>
      <c r="H47" s="24">
        <v>0</v>
      </c>
      <c r="I47" s="24">
        <v>0</v>
      </c>
      <c r="J47" s="24">
        <f>H47-I47</f>
        <v>0</v>
      </c>
      <c r="K47" s="29"/>
      <c r="L47" s="24">
        <f>N47+T47+Z47+AF47+AL47</f>
        <v>0</v>
      </c>
      <c r="M47" s="29"/>
      <c r="N47" s="26">
        <f>O47+P47+Q47+R47</f>
        <v>0</v>
      </c>
      <c r="O47" s="24">
        <v>0</v>
      </c>
      <c r="P47" s="24">
        <v>0</v>
      </c>
      <c r="Q47" s="24">
        <v>0</v>
      </c>
      <c r="R47" s="24">
        <v>0</v>
      </c>
      <c r="S47" s="29"/>
      <c r="T47" s="26">
        <f>U47+V47+W47+X47</f>
        <v>0</v>
      </c>
      <c r="U47" s="24">
        <v>0</v>
      </c>
      <c r="V47" s="24">
        <v>0</v>
      </c>
      <c r="W47" s="24">
        <v>0</v>
      </c>
      <c r="X47" s="24">
        <v>0</v>
      </c>
      <c r="Y47" s="29"/>
      <c r="Z47" s="26">
        <f>AA47+AB47+AC47+AD47</f>
        <v>0</v>
      </c>
      <c r="AA47" s="24">
        <v>0</v>
      </c>
      <c r="AB47" s="24">
        <v>0</v>
      </c>
      <c r="AC47" s="24">
        <v>0</v>
      </c>
      <c r="AD47" s="24">
        <v>0</v>
      </c>
      <c r="AE47" s="29"/>
      <c r="AF47" s="26">
        <f>AG47+AH47+AI47+AJ47</f>
        <v>0</v>
      </c>
      <c r="AG47" s="24">
        <v>0</v>
      </c>
      <c r="AH47" s="24">
        <v>0</v>
      </c>
      <c r="AI47" s="24">
        <v>0</v>
      </c>
      <c r="AJ47" s="24">
        <v>0</v>
      </c>
      <c r="AK47" s="29"/>
      <c r="AL47" s="26">
        <f>AM47+AN47+AO47+AP47</f>
        <v>0</v>
      </c>
      <c r="AM47" s="24">
        <v>0</v>
      </c>
      <c r="AN47" s="24">
        <v>0</v>
      </c>
      <c r="AO47" s="24">
        <v>0</v>
      </c>
      <c r="AP47" s="24">
        <v>0</v>
      </c>
    </row>
    <row r="48" spans="2:42" ht="4.9000000000000004" customHeight="1">
      <c r="B48" s="21"/>
      <c r="C48" s="29"/>
      <c r="D48" s="24"/>
      <c r="E48" s="24"/>
      <c r="F48" s="24"/>
      <c r="G48" s="29"/>
      <c r="H48" s="24"/>
      <c r="I48" s="24"/>
      <c r="J48" s="24"/>
      <c r="K48" s="29"/>
      <c r="L48" s="24"/>
      <c r="M48" s="29"/>
      <c r="N48" s="26"/>
      <c r="O48" s="24"/>
      <c r="P48" s="24"/>
      <c r="Q48" s="24"/>
      <c r="R48" s="24"/>
      <c r="S48" s="29"/>
      <c r="T48" s="26"/>
      <c r="U48" s="24"/>
      <c r="V48" s="24"/>
      <c r="W48" s="24"/>
      <c r="X48" s="24"/>
      <c r="Y48" s="29"/>
      <c r="Z48" s="26"/>
      <c r="AA48" s="24"/>
      <c r="AB48" s="24"/>
      <c r="AC48" s="24"/>
      <c r="AD48" s="24"/>
      <c r="AE48" s="29"/>
      <c r="AF48" s="26"/>
      <c r="AG48" s="24"/>
      <c r="AH48" s="24"/>
      <c r="AI48" s="24"/>
      <c r="AJ48" s="24"/>
      <c r="AK48" s="29"/>
      <c r="AL48" s="26"/>
      <c r="AM48" s="24"/>
      <c r="AN48" s="24"/>
      <c r="AO48" s="24"/>
      <c r="AP48" s="24"/>
    </row>
    <row r="49" spans="2:42">
      <c r="B49" s="22" t="s">
        <v>46</v>
      </c>
      <c r="C49" s="29"/>
      <c r="D49" s="25">
        <v>0</v>
      </c>
      <c r="E49" s="25">
        <f>L49</f>
        <v>0</v>
      </c>
      <c r="F49" s="25">
        <f>D49-E49</f>
        <v>0</v>
      </c>
      <c r="G49" s="29"/>
      <c r="H49" s="25">
        <v>0</v>
      </c>
      <c r="I49" s="25">
        <v>0</v>
      </c>
      <c r="J49" s="25">
        <f>H49-I49</f>
        <v>0</v>
      </c>
      <c r="K49" s="29"/>
      <c r="L49" s="25">
        <f>N49+T49+Z49+AF49+AL49</f>
        <v>0</v>
      </c>
      <c r="M49" s="29"/>
      <c r="N49" s="27">
        <f>O49+P49+Q49+R49</f>
        <v>0</v>
      </c>
      <c r="O49" s="25">
        <v>0</v>
      </c>
      <c r="P49" s="25">
        <v>0</v>
      </c>
      <c r="Q49" s="25">
        <v>0</v>
      </c>
      <c r="R49" s="25">
        <v>0</v>
      </c>
      <c r="S49" s="29"/>
      <c r="T49" s="27">
        <f>U49+V49+W49+X49</f>
        <v>0</v>
      </c>
      <c r="U49" s="25">
        <v>0</v>
      </c>
      <c r="V49" s="25">
        <v>0</v>
      </c>
      <c r="W49" s="25">
        <v>0</v>
      </c>
      <c r="X49" s="25">
        <v>0</v>
      </c>
      <c r="Y49" s="29"/>
      <c r="Z49" s="27">
        <f>AA49+AB49+AC49+AD49</f>
        <v>0</v>
      </c>
      <c r="AA49" s="25">
        <v>0</v>
      </c>
      <c r="AB49" s="25">
        <v>0</v>
      </c>
      <c r="AC49" s="25">
        <v>0</v>
      </c>
      <c r="AD49" s="25">
        <v>0</v>
      </c>
      <c r="AE49" s="29"/>
      <c r="AF49" s="27">
        <f>AG49+AH49+AI49+AJ49</f>
        <v>0</v>
      </c>
      <c r="AG49" s="25">
        <v>0</v>
      </c>
      <c r="AH49" s="25">
        <v>0</v>
      </c>
      <c r="AI49" s="25">
        <v>0</v>
      </c>
      <c r="AJ49" s="25">
        <v>0</v>
      </c>
      <c r="AK49" s="29"/>
      <c r="AL49" s="27">
        <f>AM49+AN49+AO49+AP49</f>
        <v>0</v>
      </c>
      <c r="AM49" s="25">
        <v>0</v>
      </c>
      <c r="AN49" s="25">
        <v>0</v>
      </c>
      <c r="AO49" s="25">
        <v>0</v>
      </c>
      <c r="AP49" s="25">
        <v>0</v>
      </c>
    </row>
    <row r="50" spans="2:42">
      <c r="H50" s="3"/>
      <c r="I50" s="3"/>
      <c r="J50" s="3"/>
      <c r="K50" s="4"/>
      <c r="L50" s="3"/>
      <c r="M50" s="4"/>
      <c r="N50" s="5"/>
      <c r="O50" s="3"/>
      <c r="P50" s="3"/>
      <c r="Q50" s="3"/>
      <c r="R50" s="3"/>
      <c r="S50" s="4"/>
      <c r="T50" s="4"/>
      <c r="U50" s="3"/>
      <c r="V50" s="3"/>
      <c r="W50" s="3"/>
      <c r="X50" s="3"/>
      <c r="Y50" s="4"/>
      <c r="Z50" s="4"/>
      <c r="AA50" s="3"/>
      <c r="AB50" s="3"/>
      <c r="AC50" s="3"/>
      <c r="AD50" s="3"/>
      <c r="AF50" s="4"/>
      <c r="AG50" s="3"/>
      <c r="AH50" s="3"/>
      <c r="AI50" s="3"/>
      <c r="AJ50" s="3"/>
      <c r="AL50" s="4"/>
      <c r="AM50" s="3"/>
      <c r="AN50" s="3"/>
      <c r="AO50" s="3"/>
      <c r="AP50" s="3"/>
    </row>
    <row r="51" spans="2:42" s="9" customFormat="1">
      <c r="B51" s="9" t="s">
        <v>47</v>
      </c>
      <c r="L51" s="19">
        <f>L25+L27-L33</f>
        <v>0</v>
      </c>
      <c r="O51" s="19">
        <f t="shared" ref="O51:P51" si="10">O25+O27-O33</f>
        <v>0</v>
      </c>
      <c r="P51" s="19">
        <f t="shared" si="10"/>
        <v>0</v>
      </c>
      <c r="Q51" s="19">
        <f>Q25+Q27-Q33</f>
        <v>0</v>
      </c>
      <c r="R51" s="19">
        <f>R25+R27-R33</f>
        <v>0</v>
      </c>
      <c r="U51" s="19">
        <f t="shared" ref="U51:V51" si="11">U25+U27-U33</f>
        <v>0</v>
      </c>
      <c r="V51" s="19">
        <f t="shared" si="11"/>
        <v>0</v>
      </c>
      <c r="W51" s="19">
        <f>W25+W27-W33</f>
        <v>0</v>
      </c>
      <c r="X51" s="19">
        <f>X25+X27-X33</f>
        <v>0</v>
      </c>
      <c r="AA51" s="19">
        <f t="shared" ref="AA51:AB51" si="12">AA25+AA27-AA33</f>
        <v>0</v>
      </c>
      <c r="AB51" s="19">
        <f t="shared" si="12"/>
        <v>0</v>
      </c>
      <c r="AC51" s="19">
        <f>AC25+AC27-AC33</f>
        <v>0</v>
      </c>
      <c r="AD51" s="19">
        <f>AD25+AD27-AD33</f>
        <v>0</v>
      </c>
      <c r="AG51" s="19">
        <f t="shared" ref="AG51:AH51" si="13">AG25+AG27-AG33</f>
        <v>0</v>
      </c>
      <c r="AH51" s="19">
        <f t="shared" si="13"/>
        <v>0</v>
      </c>
      <c r="AI51" s="19">
        <f>AI25+AI27-AI33</f>
        <v>0</v>
      </c>
      <c r="AJ51" s="19">
        <f>AJ25+AJ27-AJ33</f>
        <v>0</v>
      </c>
      <c r="AM51" s="19">
        <f t="shared" ref="AM51:AN51" si="14">AM25+AM27-AM33</f>
        <v>0</v>
      </c>
      <c r="AN51" s="19">
        <f t="shared" si="14"/>
        <v>0</v>
      </c>
      <c r="AO51" s="19">
        <f>AO25+AO27-AO33</f>
        <v>0</v>
      </c>
      <c r="AP51" s="19">
        <f>AP25+AP27-AP33</f>
        <v>0</v>
      </c>
    </row>
    <row r="52" spans="2:42"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2:42"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</sheetData>
  <mergeCells count="5">
    <mergeCell ref="Z18:AD18"/>
    <mergeCell ref="AF18:AJ18"/>
    <mergeCell ref="AL18:AP18"/>
    <mergeCell ref="T18:X18"/>
    <mergeCell ref="N18:R18"/>
  </mergeCells>
  <phoneticPr fontId="5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88C1430-6611-4339-9F8D-1F520F803A84}">
          <x14:formula1>
            <xm:f>List!$B$4:$B$15</xm:f>
          </x14:formula1>
          <xm:sqref>D4</xm:sqref>
        </x14:dataValidation>
        <x14:dataValidation type="list" allowBlank="1" showInputMessage="1" showErrorMessage="1" xr:uid="{C93F779D-1239-4F18-AB5A-CB31DEA6CC1A}">
          <x14:formula1>
            <xm:f>List!$F$4:$F$8</xm:f>
          </x14:formula1>
          <xm:sqref>AG21:AJ21 AA21:AD21 U21:X21 O21:R21 AM21:AP21</xm:sqref>
        </x14:dataValidation>
        <x14:dataValidation type="list" allowBlank="1" showInputMessage="1" showErrorMessage="1" xr:uid="{D0622B1A-1368-4AD6-8BBA-3F39D3174CD2}">
          <x14:formula1>
            <xm:f>List!$D$5:$D$13</xm:f>
          </x14:formula1>
          <xm:sqref>D9 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74748-FFF2-4679-9232-F2E68F539C93}">
  <dimension ref="B4:F13"/>
  <sheetViews>
    <sheetView workbookViewId="0">
      <selection activeCell="F7" sqref="F7"/>
    </sheetView>
  </sheetViews>
  <sheetFormatPr defaultColWidth="8.85546875" defaultRowHeight="13.9"/>
  <cols>
    <col min="1" max="1" width="8.85546875" style="1"/>
    <col min="2" max="2" width="12.7109375" style="1" customWidth="1"/>
    <col min="3" max="16384" width="8.85546875" style="1"/>
  </cols>
  <sheetData>
    <row r="4" spans="2:6">
      <c r="B4" s="2" t="s">
        <v>48</v>
      </c>
      <c r="D4" s="2" t="s">
        <v>49</v>
      </c>
      <c r="F4" s="2" t="s">
        <v>50</v>
      </c>
    </row>
    <row r="5" spans="2:6">
      <c r="B5" s="1" t="s">
        <v>51</v>
      </c>
      <c r="D5" s="1" t="s">
        <v>52</v>
      </c>
      <c r="F5" s="1" t="s">
        <v>53</v>
      </c>
    </row>
    <row r="6" spans="2:6">
      <c r="B6" s="1" t="s">
        <v>2</v>
      </c>
      <c r="D6" s="1" t="s">
        <v>54</v>
      </c>
      <c r="F6" s="1" t="s">
        <v>55</v>
      </c>
    </row>
    <row r="7" spans="2:6">
      <c r="B7" s="1" t="s">
        <v>56</v>
      </c>
      <c r="D7" s="1" t="s">
        <v>57</v>
      </c>
    </row>
    <row r="8" spans="2:6">
      <c r="B8" s="1" t="s">
        <v>58</v>
      </c>
      <c r="D8" s="1" t="s">
        <v>59</v>
      </c>
    </row>
    <row r="9" spans="2:6">
      <c r="B9" s="1" t="s">
        <v>60</v>
      </c>
      <c r="D9" s="1" t="s">
        <v>61</v>
      </c>
    </row>
    <row r="10" spans="2:6">
      <c r="B10" s="1" t="s">
        <v>62</v>
      </c>
      <c r="D10" s="1" t="s">
        <v>63</v>
      </c>
    </row>
    <row r="11" spans="2:6">
      <c r="B11" s="1" t="s">
        <v>64</v>
      </c>
      <c r="D11" s="1" t="s">
        <v>65</v>
      </c>
    </row>
    <row r="12" spans="2:6">
      <c r="B12" s="1" t="s">
        <v>66</v>
      </c>
    </row>
    <row r="13" spans="2:6">
      <c r="B13" s="1" t="s">
        <v>67</v>
      </c>
    </row>
  </sheetData>
  <sortState xmlns:xlrd2="http://schemas.microsoft.com/office/spreadsheetml/2017/richdata2" ref="D5:D11">
    <sortCondition ref="D5:D1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04582d-9b7e-467a-a206-6a202409c8e2" xsi:nil="true"/>
    <lcf76f155ced4ddcb4097134ff3c332f xmlns="6ea38657-89b6-46e9-b621-ae0d9af2dfa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DB2F777D52DA49AF3FA81D4304C874" ma:contentTypeVersion="14" ma:contentTypeDescription="Create a new document." ma:contentTypeScope="" ma:versionID="76f061849e992585577a8176b59ab637">
  <xsd:schema xmlns:xsd="http://www.w3.org/2001/XMLSchema" xmlns:xs="http://www.w3.org/2001/XMLSchema" xmlns:p="http://schemas.microsoft.com/office/2006/metadata/properties" xmlns:ns2="6ea38657-89b6-46e9-b621-ae0d9af2dfa0" xmlns:ns3="2d04582d-9b7e-467a-a206-6a202409c8e2" targetNamespace="http://schemas.microsoft.com/office/2006/metadata/properties" ma:root="true" ma:fieldsID="d60f15caccc0b78c98ef9d204222c1fd" ns2:_="" ns3:_="">
    <xsd:import namespace="6ea38657-89b6-46e9-b621-ae0d9af2dfa0"/>
    <xsd:import namespace="2d04582d-9b7e-467a-a206-6a202409c8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38657-89b6-46e9-b621-ae0d9af2df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647c689-50bb-4dac-a5df-ea65e8388f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582d-9b7e-467a-a206-6a202409c8e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17b726d-3a66-43ad-8d3e-02a6da229692}" ma:internalName="TaxCatchAll" ma:showField="CatchAllData" ma:web="2d04582d-9b7e-467a-a206-6a202409c8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103570-A851-4AD5-A456-58C489E5238C}"/>
</file>

<file path=customXml/itemProps2.xml><?xml version="1.0" encoding="utf-8"?>
<ds:datastoreItem xmlns:ds="http://schemas.openxmlformats.org/officeDocument/2006/customXml" ds:itemID="{0246B39E-4491-4AD3-9AD4-E878BC477904}"/>
</file>

<file path=customXml/itemProps3.xml><?xml version="1.0" encoding="utf-8"?>
<ds:datastoreItem xmlns:ds="http://schemas.openxmlformats.org/officeDocument/2006/customXml" ds:itemID="{05765FFA-4E24-43E1-812A-5794547C38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Cape Town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Shamiela Hassiem</dc:creator>
  <cp:keywords/>
  <dc:description/>
  <cp:lastModifiedBy/>
  <cp:revision/>
  <dcterms:created xsi:type="dcterms:W3CDTF">2025-11-10T13:47:04Z</dcterms:created>
  <dcterms:modified xsi:type="dcterms:W3CDTF">2026-01-19T10:10:53Z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0x010100FEDB2F777D52DA49AF3FA81D4304C874</vt:lpwstr>
  </property>
  <property fmtid="{D5CDD505-2E9C-101B-9397-08002B2CF9AE}" pid="3" name="MediaServiceImageTags">
    <vt:lpwstr/>
  </property>
</Properties>
</file>